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pracovny list 01" sheetId="1" r:id="rId1"/>
    <sheet name="pracovny list 02" sheetId="2" r:id="rId2"/>
  </sheets>
  <definedNames/>
  <calcPr fullCalcOnLoad="1"/>
</workbook>
</file>

<file path=xl/sharedStrings.xml><?xml version="1.0" encoding="utf-8"?>
<sst xmlns="http://schemas.openxmlformats.org/spreadsheetml/2006/main" count="20" uniqueCount="7">
  <si>
    <t>Sčítacia pyramída</t>
  </si>
  <si>
    <t>celé čísla</t>
  </si>
  <si>
    <t>Dosiahnutý počet bodov:</t>
  </si>
  <si>
    <t>prirodzené čísla a nula</t>
  </si>
  <si>
    <t>UPOZORNENIE: Číslo v spodnom riadku nesmie byť väčšie ako číslo nachádzajúce sa nad ním!</t>
  </si>
  <si>
    <t>desatinné čísla</t>
  </si>
  <si>
    <t>Vyhodnotenie riešenia: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</si>
</sst>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color indexed="48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sz val="16"/>
      <color indexed="9"/>
      <name val="Arial"/>
      <family val="2"/>
    </font>
    <font>
      <sz val="15"/>
      <color indexed="9"/>
      <name val="Arial"/>
      <family val="2"/>
    </font>
    <font>
      <sz val="15"/>
      <color indexed="13"/>
      <name val="Arial"/>
      <family val="2"/>
    </font>
    <font>
      <b/>
      <sz val="14"/>
      <color indexed="14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7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10" fontId="2" fillId="2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" fontId="9" fillId="4" borderId="6" xfId="0" applyNumberFormat="1" applyFont="1" applyFill="1" applyBorder="1" applyAlignment="1" applyProtection="1">
      <alignment horizontal="center" vertical="center"/>
      <protection hidden="1"/>
    </xf>
    <xf numFmtId="1" fontId="9" fillId="4" borderId="7" xfId="0" applyNumberFormat="1" applyFont="1" applyFill="1" applyBorder="1" applyAlignment="1" applyProtection="1">
      <alignment horizontal="center"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9" fillId="4" borderId="8" xfId="0" applyFont="1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10" fontId="2" fillId="5" borderId="5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9" fillId="6" borderId="6" xfId="0" applyNumberFormat="1" applyFont="1" applyFill="1" applyBorder="1" applyAlignment="1" applyProtection="1">
      <alignment horizontal="center" vertical="center"/>
      <protection hidden="1"/>
    </xf>
    <xf numFmtId="0" fontId="9" fillId="6" borderId="7" xfId="0" applyNumberFormat="1" applyFont="1" applyFill="1" applyBorder="1" applyAlignment="1" applyProtection="1">
      <alignment horizontal="center" vertical="center"/>
      <protection hidden="1"/>
    </xf>
    <xf numFmtId="0" fontId="9" fillId="6" borderId="8" xfId="0" applyNumberFormat="1" applyFont="1" applyFill="1" applyBorder="1" applyAlignment="1" applyProtection="1">
      <alignment horizontal="center" vertical="center"/>
      <protection hidden="1"/>
    </xf>
    <xf numFmtId="0" fontId="9" fillId="6" borderId="9" xfId="0" applyNumberFormat="1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1" fillId="7" borderId="10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7" borderId="11" xfId="0" applyFont="1" applyFill="1" applyBorder="1" applyAlignment="1" applyProtection="1">
      <alignment horizontal="center" vertical="center"/>
      <protection hidden="1"/>
    </xf>
    <xf numFmtId="10" fontId="2" fillId="7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7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" fillId="7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8" fillId="3" borderId="14" xfId="0" applyFont="1" applyFill="1" applyBorder="1" applyAlignment="1" applyProtection="1">
      <alignment horizontal="center" vertical="center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6" borderId="6" xfId="0" applyNumberFormat="1" applyFont="1" applyFill="1" applyBorder="1" applyAlignment="1" applyProtection="1">
      <alignment horizontal="center" vertical="center"/>
      <protection hidden="1"/>
    </xf>
    <xf numFmtId="0" fontId="7" fillId="6" borderId="12" xfId="0" applyNumberFormat="1" applyFont="1" applyFill="1" applyBorder="1" applyAlignment="1" applyProtection="1">
      <alignment horizontal="center" vertical="center"/>
      <protection hidden="1"/>
    </xf>
    <xf numFmtId="0" fontId="7" fillId="6" borderId="8" xfId="0" applyNumberFormat="1" applyFont="1" applyFill="1" applyBorder="1" applyAlignment="1" applyProtection="1">
      <alignment horizontal="center" vertical="center"/>
      <protection hidden="1"/>
    </xf>
    <xf numFmtId="0" fontId="7" fillId="6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7" borderId="16" xfId="0" applyFont="1" applyFill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18" xfId="0" applyFont="1" applyFill="1" applyBorder="1" applyAlignment="1" applyProtection="1">
      <alignment horizontal="center" vertical="center"/>
      <protection hidden="1"/>
    </xf>
    <xf numFmtId="10" fontId="2" fillId="7" borderId="19" xfId="0" applyNumberFormat="1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7" borderId="11" xfId="0" applyNumberFormat="1" applyFont="1" applyFill="1" applyBorder="1" applyAlignment="1" applyProtection="1">
      <alignment horizontal="center" vertical="center"/>
      <protection locked="0"/>
    </xf>
    <xf numFmtId="0" fontId="1" fillId="7" borderId="20" xfId="0" applyNumberFormat="1" applyFont="1" applyFill="1" applyBorder="1" applyAlignment="1" applyProtection="1">
      <alignment horizontal="center" vertical="center"/>
      <protection locked="0"/>
    </xf>
    <xf numFmtId="0" fontId="1" fillId="7" borderId="21" xfId="0" applyNumberFormat="1" applyFont="1" applyFill="1" applyBorder="1" applyAlignment="1" applyProtection="1">
      <alignment horizontal="center" vertical="center"/>
      <protection locked="0"/>
    </xf>
    <xf numFmtId="0" fontId="1" fillId="7" borderId="5" xfId="0" applyNumberFormat="1" applyFon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alignment horizontal="center" vertical="center"/>
      <protection locked="0"/>
    </xf>
    <xf numFmtId="0" fontId="1" fillId="7" borderId="18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workbookViewId="0" topLeftCell="A2">
      <selection activeCell="N14" sqref="N14:O14"/>
    </sheetView>
  </sheetViews>
  <sheetFormatPr defaultColWidth="9.140625" defaultRowHeight="12.75"/>
  <cols>
    <col min="1" max="6" width="4.7109375" style="1" customWidth="1"/>
    <col min="7" max="20" width="4.7109375" style="2" customWidth="1"/>
    <col min="21" max="30" width="4.7109375" style="1" customWidth="1"/>
    <col min="31" max="44" width="4.7109375" style="2" customWidth="1"/>
    <col min="45" max="47" width="4.7109375" style="1" customWidth="1"/>
    <col min="48" max="16384" width="9.140625" style="1" customWidth="1"/>
  </cols>
  <sheetData>
    <row r="1" ht="24.75" customHeight="1">
      <c r="AD1" s="1" t="s">
        <v>6</v>
      </c>
    </row>
    <row r="2" spans="1:44" ht="24.75" customHeight="1">
      <c r="A2" s="3" t="s">
        <v>0</v>
      </c>
      <c r="M2" s="48"/>
      <c r="N2" s="48"/>
      <c r="AE2" s="4"/>
      <c r="AF2" s="4"/>
      <c r="AG2" s="4"/>
      <c r="AH2" s="4"/>
      <c r="AI2" s="4"/>
      <c r="AJ2" s="4"/>
      <c r="AK2" s="5">
        <f>IF(M2=SUM(L3:O3),1,0)</f>
        <v>1</v>
      </c>
      <c r="AL2" s="6"/>
      <c r="AM2" s="4"/>
      <c r="AN2" s="4"/>
      <c r="AO2" s="4"/>
      <c r="AP2" s="4"/>
      <c r="AQ2" s="4"/>
      <c r="AR2" s="4"/>
    </row>
    <row r="3" spans="1:44" ht="24.75" customHeight="1">
      <c r="A3" s="7"/>
      <c r="L3" s="48"/>
      <c r="M3" s="48"/>
      <c r="N3" s="48"/>
      <c r="O3" s="48"/>
      <c r="AE3" s="4"/>
      <c r="AF3" s="4"/>
      <c r="AG3" s="4"/>
      <c r="AH3" s="4"/>
      <c r="AI3" s="4"/>
      <c r="AJ3" s="5">
        <f>IF(L3=SUM(K4:N4),1,0)</f>
        <v>1</v>
      </c>
      <c r="AK3" s="6"/>
      <c r="AL3" s="5">
        <f>IF(N3=SUM(M4:P4),1,0)</f>
        <v>1</v>
      </c>
      <c r="AM3" s="6"/>
      <c r="AN3" s="4"/>
      <c r="AO3" s="4"/>
      <c r="AP3" s="4"/>
      <c r="AQ3" s="4"/>
      <c r="AR3" s="4"/>
    </row>
    <row r="4" spans="1:44" ht="24.75" customHeight="1">
      <c r="A4" s="7" t="s">
        <v>3</v>
      </c>
      <c r="K4" s="49"/>
      <c r="L4" s="50"/>
      <c r="M4" s="51"/>
      <c r="N4" s="52"/>
      <c r="O4" s="49"/>
      <c r="P4" s="50"/>
      <c r="AE4" s="4"/>
      <c r="AF4" s="4"/>
      <c r="AG4" s="4"/>
      <c r="AH4" s="4"/>
      <c r="AI4" s="5">
        <f>IF(K4=SUM(J5:M5),1,0)</f>
        <v>1</v>
      </c>
      <c r="AJ4" s="6"/>
      <c r="AK4" s="5">
        <f>IF(M4=SUM(L5:O5),1,0)</f>
        <v>1</v>
      </c>
      <c r="AL4" s="6"/>
      <c r="AM4" s="5">
        <f>IF(O4=SUM(N5:Q5),1,0)</f>
        <v>1</v>
      </c>
      <c r="AN4" s="6"/>
      <c r="AO4" s="4"/>
      <c r="AP4" s="4"/>
      <c r="AQ4" s="4"/>
      <c r="AR4" s="4"/>
    </row>
    <row r="5" spans="10:44" ht="24.75" customHeight="1">
      <c r="J5" s="48"/>
      <c r="K5" s="48"/>
      <c r="L5" s="48"/>
      <c r="M5" s="48"/>
      <c r="N5" s="48"/>
      <c r="O5" s="48"/>
      <c r="P5" s="48"/>
      <c r="Q5" s="48"/>
      <c r="AE5" s="4"/>
      <c r="AF5" s="4"/>
      <c r="AG5" s="4"/>
      <c r="AH5" s="9">
        <f>IF(J5=SUM(I6:L6),1,0)</f>
        <v>1</v>
      </c>
      <c r="AI5" s="9"/>
      <c r="AJ5" s="9">
        <f>IF(L5=SUM(K6:N6),1,0)</f>
        <v>1</v>
      </c>
      <c r="AK5" s="9"/>
      <c r="AL5" s="9">
        <f>IF(N5=SUM(M6:P6),1,0)</f>
        <v>1</v>
      </c>
      <c r="AM5" s="9"/>
      <c r="AN5" s="9">
        <f>IF(P5=SUM(O6:R6),1,0)</f>
        <v>1</v>
      </c>
      <c r="AO5" s="9"/>
      <c r="AP5" s="4"/>
      <c r="AQ5" s="4"/>
      <c r="AR5" s="4"/>
    </row>
    <row r="6" spans="9:44" ht="24.75" customHeight="1">
      <c r="I6" s="53"/>
      <c r="J6" s="53"/>
      <c r="K6" s="53"/>
      <c r="L6" s="53"/>
      <c r="M6" s="53"/>
      <c r="N6" s="53"/>
      <c r="O6" s="53"/>
      <c r="P6" s="53"/>
      <c r="Q6" s="53"/>
      <c r="R6" s="53"/>
      <c r="AE6" s="4"/>
      <c r="AF6" s="4"/>
      <c r="AG6" s="10">
        <f>IF(I6=SUM(H7:K7),1,0)</f>
        <v>1</v>
      </c>
      <c r="AH6" s="10"/>
      <c r="AI6" s="10">
        <f>IF(K6=SUM(J7:M7),1,0)</f>
        <v>1</v>
      </c>
      <c r="AJ6" s="10"/>
      <c r="AK6" s="10">
        <f>IF(M6=SUM(L7:O7),1,0)</f>
        <v>1</v>
      </c>
      <c r="AL6" s="10"/>
      <c r="AM6" s="10">
        <f>IF(O6=SUM(N7:Q7),1,0)</f>
        <v>1</v>
      </c>
      <c r="AN6" s="10"/>
      <c r="AO6" s="10">
        <f>IF(Q6=SUM(P7:S7),1,0)</f>
        <v>1</v>
      </c>
      <c r="AP6" s="10"/>
      <c r="AQ6" s="4"/>
      <c r="AR6" s="4"/>
    </row>
    <row r="7" spans="8:44" ht="24.75" customHeight="1" thickBot="1"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AE7" s="4"/>
      <c r="AF7" s="10">
        <f>IF(H7=SUM(G8:J8),1,0)</f>
        <v>0</v>
      </c>
      <c r="AG7" s="10"/>
      <c r="AH7" s="10">
        <f>IF(J7=SUM(I8:L8),1,0)</f>
        <v>0</v>
      </c>
      <c r="AI7" s="10"/>
      <c r="AJ7" s="10">
        <f>IF(L7=SUM(K8:N8),1,0)</f>
        <v>0</v>
      </c>
      <c r="AK7" s="10"/>
      <c r="AL7" s="10">
        <f>IF(N7=SUM(M8:P8),1,0)</f>
        <v>0</v>
      </c>
      <c r="AM7" s="10"/>
      <c r="AN7" s="10">
        <f>IF(P7=SUM(O8:R8),1,0)</f>
        <v>0</v>
      </c>
      <c r="AO7" s="10"/>
      <c r="AP7" s="10">
        <f>IF(R7=SUM(Q8:T8),1,0)</f>
        <v>0</v>
      </c>
      <c r="AQ7" s="10"/>
      <c r="AR7" s="4"/>
    </row>
    <row r="8" spans="7:44" ht="24.75" customHeight="1" thickBot="1">
      <c r="G8" s="11">
        <v>4</v>
      </c>
      <c r="H8" s="12"/>
      <c r="I8" s="11">
        <v>6</v>
      </c>
      <c r="J8" s="12"/>
      <c r="K8" s="11">
        <v>8</v>
      </c>
      <c r="L8" s="12"/>
      <c r="M8" s="11">
        <v>7</v>
      </c>
      <c r="N8" s="13"/>
      <c r="O8" s="14">
        <v>5</v>
      </c>
      <c r="P8" s="13"/>
      <c r="Q8" s="14">
        <v>0</v>
      </c>
      <c r="R8" s="13"/>
      <c r="S8" s="14">
        <v>3</v>
      </c>
      <c r="T8" s="13"/>
      <c r="AE8" s="8" t="s">
        <v>2</v>
      </c>
      <c r="AF8" s="15"/>
      <c r="AG8" s="15"/>
      <c r="AH8" s="15"/>
      <c r="AI8" s="15"/>
      <c r="AJ8" s="15"/>
      <c r="AK8" s="15"/>
      <c r="AL8" s="16">
        <f>SUM(AF7:AQ7,AG6:AP6,AH5:AO5,AI4:AN4,AJ3:AM3,AK2)</f>
        <v>15</v>
      </c>
      <c r="AM8" s="16"/>
      <c r="AN8" s="16"/>
      <c r="AO8" s="17"/>
      <c r="AP8" s="18">
        <f>AL8/21</f>
        <v>0.7142857142857143</v>
      </c>
      <c r="AQ8" s="18"/>
      <c r="AR8" s="18"/>
    </row>
    <row r="9" spans="7:20" s="19" customFormat="1" ht="24.75" customHeight="1"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ht="24.75" customHeight="1"/>
    <row r="11" spans="1:44" ht="24.75" customHeight="1">
      <c r="A11" s="21" t="s">
        <v>0</v>
      </c>
      <c r="B11" s="22"/>
      <c r="M11" s="54"/>
      <c r="N11" s="54"/>
      <c r="AE11" s="4"/>
      <c r="AF11" s="4"/>
      <c r="AG11" s="4"/>
      <c r="AH11" s="4"/>
      <c r="AI11" s="4"/>
      <c r="AJ11" s="4"/>
      <c r="AK11" s="5">
        <f>IF(M11=SUM(L12:O12),1,0)</f>
        <v>1</v>
      </c>
      <c r="AL11" s="6"/>
      <c r="AM11" s="4"/>
      <c r="AN11" s="4"/>
      <c r="AO11" s="4"/>
      <c r="AP11" s="4"/>
      <c r="AQ11" s="4"/>
      <c r="AR11" s="4"/>
    </row>
    <row r="12" spans="1:44" ht="24.75" customHeight="1">
      <c r="A12" s="23"/>
      <c r="B12" s="22"/>
      <c r="L12" s="54"/>
      <c r="M12" s="54"/>
      <c r="N12" s="54"/>
      <c r="O12" s="54"/>
      <c r="AE12" s="4"/>
      <c r="AF12" s="4"/>
      <c r="AG12" s="4"/>
      <c r="AH12" s="4"/>
      <c r="AI12" s="4"/>
      <c r="AJ12" s="5">
        <f>IF(L12=SUM(K13:N13),1,0)</f>
        <v>1</v>
      </c>
      <c r="AK12" s="6"/>
      <c r="AL12" s="5">
        <f>IF(N12=SUM(M13:P13),1,0)</f>
        <v>1</v>
      </c>
      <c r="AM12" s="6"/>
      <c r="AN12" s="4"/>
      <c r="AO12" s="4"/>
      <c r="AP12" s="4"/>
      <c r="AQ12" s="4"/>
      <c r="AR12" s="4"/>
    </row>
    <row r="13" spans="1:44" ht="24.75" customHeight="1">
      <c r="A13" s="23" t="s">
        <v>1</v>
      </c>
      <c r="B13" s="22"/>
      <c r="K13" s="55"/>
      <c r="L13" s="56"/>
      <c r="M13" s="55"/>
      <c r="N13" s="56"/>
      <c r="O13" s="55"/>
      <c r="P13" s="56"/>
      <c r="AE13" s="4"/>
      <c r="AF13" s="4"/>
      <c r="AG13" s="4"/>
      <c r="AH13" s="4"/>
      <c r="AI13" s="5">
        <f>IF(K13=SUM(J14:M14),1,0)</f>
        <v>1</v>
      </c>
      <c r="AJ13" s="6"/>
      <c r="AK13" s="5">
        <f>IF(M13=SUM(L14:O14),1,0)</f>
        <v>1</v>
      </c>
      <c r="AL13" s="6"/>
      <c r="AM13" s="5">
        <f>IF(O13=SUM(N14:Q14),1,0)</f>
        <v>1</v>
      </c>
      <c r="AN13" s="6"/>
      <c r="AO13" s="4"/>
      <c r="AP13" s="4"/>
      <c r="AQ13" s="4"/>
      <c r="AR13" s="4"/>
    </row>
    <row r="14" spans="10:44" ht="24.75" customHeight="1">
      <c r="J14" s="54"/>
      <c r="K14" s="54"/>
      <c r="L14" s="54"/>
      <c r="M14" s="54"/>
      <c r="N14" s="54"/>
      <c r="O14" s="54"/>
      <c r="P14" s="54"/>
      <c r="Q14" s="54"/>
      <c r="AE14" s="4"/>
      <c r="AF14" s="4"/>
      <c r="AG14" s="4"/>
      <c r="AH14" s="5">
        <f>IF(J14=SUM(I15:L15),1,0)</f>
        <v>1</v>
      </c>
      <c r="AI14" s="6"/>
      <c r="AJ14" s="5">
        <f>IF(L14=SUM(K15:N15),1,0)</f>
        <v>1</v>
      </c>
      <c r="AK14" s="6"/>
      <c r="AL14" s="5">
        <f>IF(N14=SUM(M15:P15),1,0)</f>
        <v>1</v>
      </c>
      <c r="AM14" s="6"/>
      <c r="AN14" s="5">
        <f>IF(P14=SUM(O15:R15),1,0)</f>
        <v>1</v>
      </c>
      <c r="AO14" s="6"/>
      <c r="AP14" s="4"/>
      <c r="AQ14" s="4"/>
      <c r="AR14" s="4"/>
    </row>
    <row r="15" spans="9:44" ht="24.75" customHeight="1">
      <c r="I15" s="57"/>
      <c r="J15" s="57"/>
      <c r="K15" s="57"/>
      <c r="L15" s="57"/>
      <c r="M15" s="57"/>
      <c r="N15" s="57"/>
      <c r="O15" s="57"/>
      <c r="P15" s="57"/>
      <c r="Q15" s="57"/>
      <c r="R15" s="57"/>
      <c r="AE15" s="4"/>
      <c r="AF15" s="4"/>
      <c r="AG15" s="5">
        <f>IF(I15=SUM(H16:K16),1,0)</f>
        <v>1</v>
      </c>
      <c r="AH15" s="6"/>
      <c r="AI15" s="5">
        <f>IF(K15=SUM(J16:M16),1,0)</f>
        <v>1</v>
      </c>
      <c r="AJ15" s="6"/>
      <c r="AK15" s="5">
        <f>IF(M15=SUM(L16:O16),1,0)</f>
        <v>1</v>
      </c>
      <c r="AL15" s="6"/>
      <c r="AM15" s="5">
        <f>IF(O15=SUM(N16:Q16),1,0)</f>
        <v>1</v>
      </c>
      <c r="AN15" s="6"/>
      <c r="AO15" s="5">
        <f>IF(Q15=SUM(P16:S16),1,0)</f>
        <v>1</v>
      </c>
      <c r="AP15" s="6"/>
      <c r="AQ15" s="4"/>
      <c r="AR15" s="4"/>
    </row>
    <row r="16" spans="8:44" ht="24.75" customHeight="1" thickBot="1"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AE16" s="4"/>
      <c r="AF16" s="5">
        <f>IF(H16=SUM(G17:J17),1,0)</f>
        <v>0</v>
      </c>
      <c r="AG16" s="6"/>
      <c r="AH16" s="5">
        <f>IF(J16=SUM(I17:L17),1,0)</f>
        <v>0</v>
      </c>
      <c r="AI16" s="6"/>
      <c r="AJ16" s="5">
        <f>IF(L16=SUM(K17:N17),1,0)</f>
        <v>0</v>
      </c>
      <c r="AK16" s="6"/>
      <c r="AL16" s="5">
        <f>IF(N16=SUM(M17:P17),1,0)</f>
        <v>0</v>
      </c>
      <c r="AM16" s="6"/>
      <c r="AN16" s="5">
        <f>IF(P16=SUM(O17:R17),1,0)</f>
        <v>0</v>
      </c>
      <c r="AO16" s="6"/>
      <c r="AP16" s="5">
        <f>IF(R16=SUM(Q17:T17),1,0)</f>
        <v>0</v>
      </c>
      <c r="AQ16" s="6"/>
      <c r="AR16" s="4"/>
    </row>
    <row r="17" spans="7:44" ht="24.75" customHeight="1" thickBot="1">
      <c r="G17" s="24">
        <v>-4</v>
      </c>
      <c r="H17" s="25"/>
      <c r="I17" s="26">
        <v>5</v>
      </c>
      <c r="J17" s="27"/>
      <c r="K17" s="26">
        <v>0</v>
      </c>
      <c r="L17" s="27"/>
      <c r="M17" s="26">
        <v>-5</v>
      </c>
      <c r="N17" s="28"/>
      <c r="O17" s="29">
        <v>7</v>
      </c>
      <c r="P17" s="28"/>
      <c r="Q17" s="29">
        <v>-8</v>
      </c>
      <c r="R17" s="28"/>
      <c r="S17" s="29">
        <f>U17-1</f>
        <v>-1</v>
      </c>
      <c r="T17" s="28"/>
      <c r="AE17" s="30" t="s">
        <v>2</v>
      </c>
      <c r="AF17" s="31"/>
      <c r="AG17" s="31"/>
      <c r="AH17" s="31"/>
      <c r="AI17" s="31"/>
      <c r="AJ17" s="31"/>
      <c r="AK17" s="31"/>
      <c r="AL17" s="32">
        <f>SUM(AF16:AQ16,AG15:AP15,AH14:AO14,AI13:AN13,AJ12:AM12,AK11)</f>
        <v>15</v>
      </c>
      <c r="AM17" s="32"/>
      <c r="AN17" s="32"/>
      <c r="AO17" s="33"/>
      <c r="AP17" s="34">
        <f>AL17/21</f>
        <v>0.7142857142857143</v>
      </c>
      <c r="AQ17" s="34"/>
      <c r="AR17" s="34"/>
    </row>
    <row r="18" spans="31:44" ht="24.75" customHeight="1"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ht="24.75" customHeight="1"/>
    <row r="20" spans="1:44" ht="24.75" customHeight="1">
      <c r="A20" s="35" t="s">
        <v>0</v>
      </c>
      <c r="B20" s="36"/>
      <c r="G20" s="37"/>
      <c r="H20" s="37"/>
      <c r="I20" s="37"/>
      <c r="J20" s="37"/>
      <c r="K20" s="37"/>
      <c r="L20" s="37"/>
      <c r="M20" s="58"/>
      <c r="N20" s="58"/>
      <c r="O20" s="37"/>
      <c r="P20" s="37"/>
      <c r="Q20" s="37"/>
      <c r="R20" s="37"/>
      <c r="S20" s="37"/>
      <c r="T20" s="37"/>
      <c r="AE20" s="4"/>
      <c r="AF20" s="4"/>
      <c r="AG20" s="4"/>
      <c r="AH20" s="4"/>
      <c r="AI20" s="4"/>
      <c r="AJ20" s="4"/>
      <c r="AK20" s="5">
        <f>IF(M20=SUM(L21:O21),1,0)</f>
        <v>1</v>
      </c>
      <c r="AL20" s="6"/>
      <c r="AM20" s="4"/>
      <c r="AN20" s="4"/>
      <c r="AO20" s="4"/>
      <c r="AP20" s="4"/>
      <c r="AQ20" s="4"/>
      <c r="AR20" s="4"/>
    </row>
    <row r="21" spans="1:44" ht="24.75" customHeight="1">
      <c r="A21" s="38"/>
      <c r="B21" s="36"/>
      <c r="G21" s="37"/>
      <c r="H21" s="37"/>
      <c r="I21" s="37"/>
      <c r="J21" s="37"/>
      <c r="K21" s="37"/>
      <c r="L21" s="58"/>
      <c r="M21" s="58"/>
      <c r="N21" s="58"/>
      <c r="O21" s="58"/>
      <c r="P21" s="37"/>
      <c r="Q21" s="37"/>
      <c r="R21" s="37"/>
      <c r="S21" s="37"/>
      <c r="T21" s="37"/>
      <c r="AE21" s="4"/>
      <c r="AF21" s="4"/>
      <c r="AG21" s="4"/>
      <c r="AH21" s="4"/>
      <c r="AI21" s="4"/>
      <c r="AJ21" s="5">
        <f>IF(L21=SUM(K22:N22),1,0)</f>
        <v>1</v>
      </c>
      <c r="AK21" s="6"/>
      <c r="AL21" s="5">
        <f>IF(N21=SUM(M22:P22),1,0)</f>
        <v>1</v>
      </c>
      <c r="AM21" s="6"/>
      <c r="AN21" s="4"/>
      <c r="AO21" s="4"/>
      <c r="AP21" s="4"/>
      <c r="AQ21" s="4"/>
      <c r="AR21" s="4"/>
    </row>
    <row r="22" spans="1:44" ht="24.75" customHeight="1">
      <c r="A22" s="38" t="s">
        <v>5</v>
      </c>
      <c r="B22" s="36"/>
      <c r="G22" s="37"/>
      <c r="H22" s="37"/>
      <c r="I22" s="37"/>
      <c r="J22" s="37"/>
      <c r="K22" s="59"/>
      <c r="L22" s="60"/>
      <c r="M22" s="59"/>
      <c r="N22" s="60"/>
      <c r="O22" s="59"/>
      <c r="P22" s="60"/>
      <c r="Q22" s="37"/>
      <c r="R22" s="37"/>
      <c r="S22" s="37"/>
      <c r="T22" s="37"/>
      <c r="AE22" s="4"/>
      <c r="AF22" s="4"/>
      <c r="AG22" s="4"/>
      <c r="AH22" s="4"/>
      <c r="AI22" s="5">
        <f>IF(K22=SUM(J23:M23),1,0)</f>
        <v>1</v>
      </c>
      <c r="AJ22" s="6"/>
      <c r="AK22" s="5">
        <f>IF(M22=SUM(L23:O23),1,0)</f>
        <v>1</v>
      </c>
      <c r="AL22" s="6"/>
      <c r="AM22" s="5">
        <f>IF(O22=SUM(N23:Q23),1,0)</f>
        <v>1</v>
      </c>
      <c r="AN22" s="6"/>
      <c r="AO22" s="4"/>
      <c r="AP22" s="4"/>
      <c r="AQ22" s="4"/>
      <c r="AR22" s="4"/>
    </row>
    <row r="23" spans="7:44" ht="24.75" customHeight="1">
      <c r="G23" s="37"/>
      <c r="H23" s="37"/>
      <c r="I23" s="37"/>
      <c r="J23" s="58"/>
      <c r="K23" s="58"/>
      <c r="L23" s="58"/>
      <c r="M23" s="58"/>
      <c r="N23" s="58"/>
      <c r="O23" s="58"/>
      <c r="P23" s="58"/>
      <c r="Q23" s="58"/>
      <c r="R23" s="37"/>
      <c r="S23" s="37"/>
      <c r="T23" s="37"/>
      <c r="AE23" s="4"/>
      <c r="AF23" s="4"/>
      <c r="AG23" s="4"/>
      <c r="AH23" s="5">
        <f>IF(J23=SUM(I24:L24),1,0)</f>
        <v>1</v>
      </c>
      <c r="AI23" s="6"/>
      <c r="AJ23" s="5">
        <f>IF(L23=SUM(K24:N24),1,0)</f>
        <v>1</v>
      </c>
      <c r="AK23" s="6"/>
      <c r="AL23" s="5">
        <f>IF(N23=SUM(M24:P24),1,0)</f>
        <v>1</v>
      </c>
      <c r="AM23" s="6"/>
      <c r="AN23" s="5">
        <f>IF(P23=SUM(O24:R24),1,0)</f>
        <v>1</v>
      </c>
      <c r="AO23" s="6"/>
      <c r="AP23" s="4"/>
      <c r="AQ23" s="4"/>
      <c r="AR23" s="4"/>
    </row>
    <row r="24" spans="7:44" ht="24.75" customHeight="1">
      <c r="G24" s="37"/>
      <c r="H24" s="37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37"/>
      <c r="T24" s="37"/>
      <c r="AE24" s="4"/>
      <c r="AF24" s="4"/>
      <c r="AG24" s="5">
        <f>IF(I24=SUM(H25:K25),1,0)</f>
        <v>1</v>
      </c>
      <c r="AH24" s="6"/>
      <c r="AI24" s="5">
        <f>IF(K24=SUM(J25:M25),1,0)</f>
        <v>1</v>
      </c>
      <c r="AJ24" s="6"/>
      <c r="AK24" s="5">
        <f>IF(M24=SUM(L25:O25),1,0)</f>
        <v>1</v>
      </c>
      <c r="AL24" s="6"/>
      <c r="AM24" s="5">
        <f>IF(O24=SUM(N25:Q25),1,0)</f>
        <v>1</v>
      </c>
      <c r="AN24" s="6"/>
      <c r="AO24" s="5">
        <f>IF(Q24=SUM(P25:S25),1,0)</f>
        <v>1</v>
      </c>
      <c r="AP24" s="6"/>
      <c r="AQ24" s="4"/>
      <c r="AR24" s="4"/>
    </row>
    <row r="25" spans="7:44" ht="24.75" customHeight="1" thickBot="1">
      <c r="G25" s="37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37"/>
      <c r="AE25" s="4"/>
      <c r="AF25" s="5">
        <f>IF(H25=SUM(G26:J26),1,0)</f>
        <v>0</v>
      </c>
      <c r="AG25" s="6"/>
      <c r="AH25" s="5">
        <f>IF(J25=SUM(I26:L26),1,0)</f>
        <v>0</v>
      </c>
      <c r="AI25" s="6"/>
      <c r="AJ25" s="5">
        <f>IF(L25=SUM(K26:N26),1,0)</f>
        <v>0</v>
      </c>
      <c r="AK25" s="6"/>
      <c r="AL25" s="5">
        <f>IF(N25=SUM(M26:P26),1,0)</f>
        <v>0</v>
      </c>
      <c r="AM25" s="6"/>
      <c r="AN25" s="5">
        <f>IF(P25=SUM(O26:R26),1,0)</f>
        <v>0</v>
      </c>
      <c r="AO25" s="6"/>
      <c r="AP25" s="5">
        <f>IF(R25=SUM(Q26:T26),1,0)</f>
        <v>0</v>
      </c>
      <c r="AQ25" s="6"/>
      <c r="AR25" s="4"/>
    </row>
    <row r="26" spans="7:44" ht="24.75" customHeight="1" thickBot="1">
      <c r="G26" s="39">
        <v>0.25</v>
      </c>
      <c r="H26" s="40"/>
      <c r="I26" s="39">
        <v>1.3</v>
      </c>
      <c r="J26" s="40"/>
      <c r="K26" s="39">
        <v>0.14</v>
      </c>
      <c r="L26" s="40"/>
      <c r="M26" s="39">
        <v>1.203</v>
      </c>
      <c r="N26" s="41"/>
      <c r="O26" s="42">
        <v>2.5</v>
      </c>
      <c r="P26" s="41"/>
      <c r="Q26" s="42">
        <v>0.02</v>
      </c>
      <c r="R26" s="41"/>
      <c r="S26" s="42">
        <v>1</v>
      </c>
      <c r="T26" s="41"/>
      <c r="AE26" s="43" t="s">
        <v>2</v>
      </c>
      <c r="AF26" s="44"/>
      <c r="AG26" s="44"/>
      <c r="AH26" s="44"/>
      <c r="AI26" s="44"/>
      <c r="AJ26" s="44"/>
      <c r="AK26" s="44"/>
      <c r="AL26" s="45">
        <f>SUM(AF25:AQ25,AG24:AP24,AH23:AO23,AI22:AN22,AJ21:AM21,AK20)</f>
        <v>15</v>
      </c>
      <c r="AM26" s="45"/>
      <c r="AN26" s="45"/>
      <c r="AO26" s="46"/>
      <c r="AP26" s="47">
        <f>AL26/21</f>
        <v>0.7142857142857143</v>
      </c>
      <c r="AQ26" s="47"/>
      <c r="AR26" s="47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</sheetData>
  <sheetProtection password="D727" sheet="1" objects="1" scenarios="1" selectLockedCells="1"/>
  <mergeCells count="156">
    <mergeCell ref="AL26:AO26"/>
    <mergeCell ref="AP26:AR26"/>
    <mergeCell ref="O26:P26"/>
    <mergeCell ref="Q26:R26"/>
    <mergeCell ref="S26:T26"/>
    <mergeCell ref="AE26:AK26"/>
    <mergeCell ref="G26:H26"/>
    <mergeCell ref="I26:J26"/>
    <mergeCell ref="K26:L26"/>
    <mergeCell ref="M26:N26"/>
    <mergeCell ref="AJ25:AK25"/>
    <mergeCell ref="AL25:AM25"/>
    <mergeCell ref="AN25:AO25"/>
    <mergeCell ref="AP25:AQ25"/>
    <mergeCell ref="AM24:AN24"/>
    <mergeCell ref="AO24:AP24"/>
    <mergeCell ref="H25:I25"/>
    <mergeCell ref="J25:K25"/>
    <mergeCell ref="L25:M25"/>
    <mergeCell ref="N25:O25"/>
    <mergeCell ref="P25:Q25"/>
    <mergeCell ref="R25:S25"/>
    <mergeCell ref="AF25:AG25"/>
    <mergeCell ref="AH25:AI25"/>
    <mergeCell ref="Q24:R24"/>
    <mergeCell ref="AG24:AH24"/>
    <mergeCell ref="AI24:AJ24"/>
    <mergeCell ref="AK24:AL24"/>
    <mergeCell ref="I24:J24"/>
    <mergeCell ref="K24:L24"/>
    <mergeCell ref="M24:N24"/>
    <mergeCell ref="O24:P24"/>
    <mergeCell ref="AH23:AI23"/>
    <mergeCell ref="AJ23:AK23"/>
    <mergeCell ref="AL23:AM23"/>
    <mergeCell ref="AN23:AO23"/>
    <mergeCell ref="J23:K23"/>
    <mergeCell ref="L23:M23"/>
    <mergeCell ref="N23:O23"/>
    <mergeCell ref="P23:Q23"/>
    <mergeCell ref="AE17:AK17"/>
    <mergeCell ref="AL17:AO17"/>
    <mergeCell ref="AP17:AR17"/>
    <mergeCell ref="M20:N20"/>
    <mergeCell ref="AK20:AL20"/>
    <mergeCell ref="O17:P17"/>
    <mergeCell ref="Q17:R17"/>
    <mergeCell ref="S17:T17"/>
    <mergeCell ref="AE8:AK8"/>
    <mergeCell ref="AP8:AR8"/>
    <mergeCell ref="AL8:AO8"/>
    <mergeCell ref="L21:M21"/>
    <mergeCell ref="N21:O21"/>
    <mergeCell ref="AJ21:AK21"/>
    <mergeCell ref="AL21:AM21"/>
    <mergeCell ref="AO15:AP15"/>
    <mergeCell ref="AF16:AG16"/>
    <mergeCell ref="AH16:AI16"/>
    <mergeCell ref="K22:L22"/>
    <mergeCell ref="M22:N22"/>
    <mergeCell ref="O22:P22"/>
    <mergeCell ref="AI22:AJ22"/>
    <mergeCell ref="AJ16:AK16"/>
    <mergeCell ref="AL16:AM16"/>
    <mergeCell ref="AN16:AO16"/>
    <mergeCell ref="AP16:AQ16"/>
    <mergeCell ref="AG15:AH15"/>
    <mergeCell ref="AI15:AJ15"/>
    <mergeCell ref="AK15:AL15"/>
    <mergeCell ref="AM15:AN15"/>
    <mergeCell ref="AH14:AI14"/>
    <mergeCell ref="AJ14:AK14"/>
    <mergeCell ref="AL14:AM14"/>
    <mergeCell ref="AN14:AO14"/>
    <mergeCell ref="AN7:AO7"/>
    <mergeCell ref="AP7:AQ7"/>
    <mergeCell ref="AK22:AL22"/>
    <mergeCell ref="AM22:AN22"/>
    <mergeCell ref="AK11:AL11"/>
    <mergeCell ref="AJ12:AK12"/>
    <mergeCell ref="AL12:AM12"/>
    <mergeCell ref="AI13:AJ13"/>
    <mergeCell ref="AK13:AL13"/>
    <mergeCell ref="AM13:AN13"/>
    <mergeCell ref="AF7:AG7"/>
    <mergeCell ref="AH7:AI7"/>
    <mergeCell ref="AJ7:AK7"/>
    <mergeCell ref="AL7:AM7"/>
    <mergeCell ref="AJ5:AK5"/>
    <mergeCell ref="AL5:AM5"/>
    <mergeCell ref="AN5:AO5"/>
    <mergeCell ref="AG6:AH6"/>
    <mergeCell ref="AI6:AJ6"/>
    <mergeCell ref="AK6:AL6"/>
    <mergeCell ref="AM6:AN6"/>
    <mergeCell ref="AO6:AP6"/>
    <mergeCell ref="AH5:AI5"/>
    <mergeCell ref="AK2:AL2"/>
    <mergeCell ref="AJ3:AK3"/>
    <mergeCell ref="AL3:AM3"/>
    <mergeCell ref="AI4:AJ4"/>
    <mergeCell ref="AK4:AL4"/>
    <mergeCell ref="AM4:AN4"/>
    <mergeCell ref="G17:H17"/>
    <mergeCell ref="I17:J17"/>
    <mergeCell ref="K17:L17"/>
    <mergeCell ref="M17:N17"/>
    <mergeCell ref="P16:Q16"/>
    <mergeCell ref="R16:S16"/>
    <mergeCell ref="I15:J15"/>
    <mergeCell ref="K15:L15"/>
    <mergeCell ref="M15:N15"/>
    <mergeCell ref="H16:I16"/>
    <mergeCell ref="J16:K16"/>
    <mergeCell ref="L16:M16"/>
    <mergeCell ref="N16:O16"/>
    <mergeCell ref="O15:P15"/>
    <mergeCell ref="Q15:R15"/>
    <mergeCell ref="L12:M12"/>
    <mergeCell ref="N12:O12"/>
    <mergeCell ref="K13:L13"/>
    <mergeCell ref="M13:N13"/>
    <mergeCell ref="O13:P13"/>
    <mergeCell ref="J14:K14"/>
    <mergeCell ref="L14:M14"/>
    <mergeCell ref="N14:O14"/>
    <mergeCell ref="P14:Q14"/>
    <mergeCell ref="O8:P8"/>
    <mergeCell ref="Q8:R8"/>
    <mergeCell ref="S8:T8"/>
    <mergeCell ref="M11:N11"/>
    <mergeCell ref="L7:M7"/>
    <mergeCell ref="J7:K7"/>
    <mergeCell ref="H7:I7"/>
    <mergeCell ref="G8:H8"/>
    <mergeCell ref="I8:J8"/>
    <mergeCell ref="K8:L8"/>
    <mergeCell ref="M8:N8"/>
    <mergeCell ref="Q6:R6"/>
    <mergeCell ref="R7:S7"/>
    <mergeCell ref="P7:Q7"/>
    <mergeCell ref="N7:O7"/>
    <mergeCell ref="I6:J6"/>
    <mergeCell ref="K6:L6"/>
    <mergeCell ref="M6:N6"/>
    <mergeCell ref="O6:P6"/>
    <mergeCell ref="N5:O5"/>
    <mergeCell ref="P5:Q5"/>
    <mergeCell ref="L5:M5"/>
    <mergeCell ref="J5:K5"/>
    <mergeCell ref="M2:N2"/>
    <mergeCell ref="N3:O3"/>
    <mergeCell ref="L3:M3"/>
    <mergeCell ref="M4:N4"/>
    <mergeCell ref="K4:L4"/>
    <mergeCell ref="O4:P4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28"/>
  <sheetViews>
    <sheetView tabSelected="1" workbookViewId="0" topLeftCell="A1">
      <selection activeCell="Q27" activeCellId="39" sqref="M2:N2 L3:M3 N3:O3 K4:P4 J5:Q5 I6:R6 P7:Q7 N7:O7 J7:K7 G8:H8 M8:N8 Q8:R8 M12:N12 L13:M13 N13:O13 K14:P14 J15:Q15 I16:R16 J17:K17 L17:M17 M18:N18 P17:Q17 S18:T18 I18:J18 M21:N21 L22:M22 N22:O22 K23:P23 J24:Q24 K25:L25 M25:N25 Q25:R25 R26:S26 P26:Q26 L26:M26 H26:I26 G27:H27 I27:J27 O27:P27 Q27:R27"/>
    </sheetView>
  </sheetViews>
  <sheetFormatPr defaultColWidth="9.140625" defaultRowHeight="12.75"/>
  <cols>
    <col min="1" max="6" width="4.7109375" style="1" customWidth="1"/>
    <col min="7" max="20" width="4.7109375" style="2" customWidth="1"/>
    <col min="21" max="30" width="4.7109375" style="1" customWidth="1"/>
    <col min="31" max="44" width="4.7109375" style="2" customWidth="1"/>
    <col min="45" max="49" width="4.7109375" style="1" customWidth="1"/>
    <col min="50" max="16384" width="9.140625" style="1" customWidth="1"/>
  </cols>
  <sheetData>
    <row r="1" ht="9.75" customHeight="1"/>
    <row r="2" spans="1:44" ht="24.75" customHeight="1">
      <c r="A2" s="3" t="s">
        <v>0</v>
      </c>
      <c r="M2" s="48"/>
      <c r="N2" s="48"/>
      <c r="AE2" s="4"/>
      <c r="AF2" s="4"/>
      <c r="AG2" s="4"/>
      <c r="AH2" s="4"/>
      <c r="AI2" s="4"/>
      <c r="AJ2" s="4"/>
      <c r="AK2" s="5">
        <f>IF(M2=SUM(L3:O3),1,0)</f>
        <v>1</v>
      </c>
      <c r="AL2" s="6"/>
      <c r="AM2" s="4"/>
      <c r="AN2" s="4"/>
      <c r="AO2" s="4"/>
      <c r="AP2" s="4"/>
      <c r="AQ2" s="4"/>
      <c r="AR2" s="4"/>
    </row>
    <row r="3" spans="1:44" ht="24.75" customHeight="1">
      <c r="A3" s="7"/>
      <c r="L3" s="48"/>
      <c r="M3" s="48"/>
      <c r="N3" s="48"/>
      <c r="O3" s="48"/>
      <c r="AE3" s="4"/>
      <c r="AF3" s="4"/>
      <c r="AG3" s="4"/>
      <c r="AH3" s="4"/>
      <c r="AI3" s="4"/>
      <c r="AJ3" s="5">
        <f>IF(L3=SUM(K4:N4),1,0)</f>
        <v>1</v>
      </c>
      <c r="AK3" s="6"/>
      <c r="AL3" s="5">
        <f>IF(N3=SUM(M4:P4),1,0)</f>
        <v>1</v>
      </c>
      <c r="AM3" s="6"/>
      <c r="AN3" s="4"/>
      <c r="AO3" s="4"/>
      <c r="AP3" s="4"/>
      <c r="AQ3" s="4"/>
      <c r="AR3" s="4"/>
    </row>
    <row r="4" spans="1:44" ht="24.75" customHeight="1">
      <c r="A4" s="7" t="s">
        <v>3</v>
      </c>
      <c r="K4" s="49"/>
      <c r="L4" s="50"/>
      <c r="M4" s="51"/>
      <c r="N4" s="52"/>
      <c r="O4" s="49"/>
      <c r="P4" s="50"/>
      <c r="AE4" s="4"/>
      <c r="AF4" s="4"/>
      <c r="AG4" s="4"/>
      <c r="AH4" s="4"/>
      <c r="AI4" s="5">
        <f>IF(K4=SUM(J5:M5),1,0)</f>
        <v>1</v>
      </c>
      <c r="AJ4" s="6"/>
      <c r="AK4" s="5">
        <f>IF(M4=SUM(L5:O5),1,0)</f>
        <v>1</v>
      </c>
      <c r="AL4" s="6"/>
      <c r="AM4" s="5">
        <f>IF(O4=SUM(N5:Q5),1,0)</f>
        <v>1</v>
      </c>
      <c r="AN4" s="6"/>
      <c r="AO4" s="4"/>
      <c r="AP4" s="4"/>
      <c r="AQ4" s="4"/>
      <c r="AR4" s="4"/>
    </row>
    <row r="5" spans="10:44" ht="24.75" customHeight="1">
      <c r="J5" s="48"/>
      <c r="K5" s="48"/>
      <c r="L5" s="48"/>
      <c r="M5" s="48"/>
      <c r="N5" s="48"/>
      <c r="O5" s="48"/>
      <c r="P5" s="48"/>
      <c r="Q5" s="48"/>
      <c r="AE5" s="4"/>
      <c r="AF5" s="4"/>
      <c r="AG5" s="4"/>
      <c r="AH5" s="9">
        <f>IF(J5=SUM(I6:L6),1,0)</f>
        <v>1</v>
      </c>
      <c r="AI5" s="9"/>
      <c r="AJ5" s="9">
        <f>IF(L5=SUM(K6:N6),1,0)</f>
        <v>1</v>
      </c>
      <c r="AK5" s="9"/>
      <c r="AL5" s="9">
        <f>IF(N5=SUM(M6:P6),1,0)</f>
        <v>1</v>
      </c>
      <c r="AM5" s="9"/>
      <c r="AN5" s="9">
        <f>IF(P5=SUM(O6:R6),1,0)</f>
        <v>1</v>
      </c>
      <c r="AO5" s="9"/>
      <c r="AP5" s="4"/>
      <c r="AQ5" s="4"/>
      <c r="AR5" s="4"/>
    </row>
    <row r="6" spans="9:44" ht="24.75" customHeight="1" thickBot="1">
      <c r="I6" s="48"/>
      <c r="J6" s="53"/>
      <c r="K6" s="53"/>
      <c r="L6" s="48"/>
      <c r="M6" s="48"/>
      <c r="N6" s="53"/>
      <c r="O6" s="53"/>
      <c r="P6" s="53"/>
      <c r="Q6" s="53"/>
      <c r="R6" s="48"/>
      <c r="AE6" s="4"/>
      <c r="AF6" s="4"/>
      <c r="AG6" s="10">
        <f>IF(I6=SUM(H7:K7),1,0)</f>
        <v>0</v>
      </c>
      <c r="AH6" s="10"/>
      <c r="AI6" s="10">
        <f>IF(K6=SUM(J7:M7),1,0)</f>
        <v>0</v>
      </c>
      <c r="AJ6" s="10"/>
      <c r="AK6" s="10">
        <f>IF(M6=SUM(L7:O7),1,0)</f>
        <v>0</v>
      </c>
      <c r="AL6" s="10"/>
      <c r="AM6" s="10">
        <f>IF(O6=SUM(N7:Q7),1,0)</f>
        <v>1</v>
      </c>
      <c r="AN6" s="10"/>
      <c r="AO6" s="10">
        <f>IF(Q6=SUM(P7:S7),1,0)</f>
        <v>0</v>
      </c>
      <c r="AP6" s="10"/>
      <c r="AQ6" s="4"/>
      <c r="AR6" s="4"/>
    </row>
    <row r="7" spans="8:44" ht="24.75" customHeight="1" thickBot="1">
      <c r="H7" s="62">
        <v>4</v>
      </c>
      <c r="I7" s="63"/>
      <c r="J7" s="50"/>
      <c r="K7" s="49"/>
      <c r="L7" s="62">
        <v>1</v>
      </c>
      <c r="M7" s="64"/>
      <c r="N7" s="50"/>
      <c r="O7" s="48"/>
      <c r="P7" s="48"/>
      <c r="Q7" s="49"/>
      <c r="R7" s="62">
        <v>4</v>
      </c>
      <c r="S7" s="64"/>
      <c r="AE7" s="4"/>
      <c r="AF7" s="65"/>
      <c r="AG7" s="65"/>
      <c r="AH7" s="9">
        <f>IF(J7=SUM(I8:L8),1,0)</f>
        <v>0</v>
      </c>
      <c r="AI7" s="9"/>
      <c r="AJ7" s="65"/>
      <c r="AK7" s="65"/>
      <c r="AL7" s="9">
        <f>IF(N7=SUM(M8:P8),1,0)</f>
        <v>0</v>
      </c>
      <c r="AM7" s="9"/>
      <c r="AN7" s="9">
        <f>IF(P7=SUM(O8:R8),1,0)</f>
        <v>0</v>
      </c>
      <c r="AO7" s="9"/>
      <c r="AP7" s="65"/>
      <c r="AQ7" s="65"/>
      <c r="AR7" s="4"/>
    </row>
    <row r="8" spans="7:44" ht="24.75" customHeight="1" thickBot="1">
      <c r="G8" s="53"/>
      <c r="H8" s="87"/>
      <c r="I8" s="62">
        <v>2</v>
      </c>
      <c r="J8" s="64"/>
      <c r="K8" s="62">
        <v>1</v>
      </c>
      <c r="L8" s="66"/>
      <c r="M8" s="88"/>
      <c r="N8" s="51"/>
      <c r="O8" s="62">
        <v>2</v>
      </c>
      <c r="P8" s="64"/>
      <c r="Q8" s="52"/>
      <c r="R8" s="87"/>
      <c r="S8" s="67">
        <v>3</v>
      </c>
      <c r="T8" s="64"/>
      <c r="AE8" s="10">
        <f>IF(G8=(H7-I8),1,0)</f>
        <v>0</v>
      </c>
      <c r="AF8" s="10"/>
      <c r="AG8" s="65"/>
      <c r="AH8" s="65"/>
      <c r="AI8" s="65"/>
      <c r="AJ8" s="65"/>
      <c r="AK8" s="10">
        <f>IF(M8=(L7-K8),1,0)</f>
        <v>1</v>
      </c>
      <c r="AL8" s="10"/>
      <c r="AM8" s="65"/>
      <c r="AN8" s="65"/>
      <c r="AO8" s="10">
        <f>IF(Q8=(R7-S8),1,0)</f>
        <v>0</v>
      </c>
      <c r="AP8" s="10"/>
      <c r="AQ8" s="65"/>
      <c r="AR8" s="65"/>
    </row>
    <row r="9" spans="1:44" s="19" customFormat="1" ht="24.75" customHeight="1">
      <c r="A9" s="68" t="s">
        <v>4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AE9" s="8" t="s">
        <v>2</v>
      </c>
      <c r="AF9" s="15"/>
      <c r="AG9" s="15"/>
      <c r="AH9" s="15"/>
      <c r="AI9" s="15"/>
      <c r="AJ9" s="15"/>
      <c r="AK9" s="15"/>
      <c r="AL9" s="16">
        <f>SUM(AK2,AJ3:AM3,AI4:AN4,AH5:AO5,AG6:AP6,AF7:AQ7,AE8:AR8)</f>
        <v>12</v>
      </c>
      <c r="AM9" s="16"/>
      <c r="AN9" s="16"/>
      <c r="AO9" s="17"/>
      <c r="AP9" s="18">
        <f>AL9/21</f>
        <v>0.5714285714285714</v>
      </c>
      <c r="AQ9" s="18"/>
      <c r="AR9" s="18"/>
    </row>
    <row r="10" spans="1:44" s="19" customFormat="1" ht="24.75" customHeight="1">
      <c r="A10" s="6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AE10" s="20"/>
      <c r="AF10" s="20"/>
      <c r="AG10" s="20"/>
      <c r="AH10" s="20"/>
      <c r="AI10" s="20"/>
      <c r="AJ10" s="20"/>
      <c r="AK10" s="20"/>
      <c r="AL10" s="69"/>
      <c r="AM10" s="69"/>
      <c r="AN10" s="69"/>
      <c r="AO10" s="69"/>
      <c r="AP10" s="70"/>
      <c r="AQ10" s="70"/>
      <c r="AR10" s="70"/>
    </row>
    <row r="11" spans="31:44" ht="24.75" customHeight="1"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ht="24.75" customHeight="1">
      <c r="A12" s="21" t="s">
        <v>0</v>
      </c>
      <c r="B12" s="22"/>
      <c r="M12" s="54"/>
      <c r="N12" s="54"/>
      <c r="AE12" s="4"/>
      <c r="AF12" s="4"/>
      <c r="AG12" s="4"/>
      <c r="AH12" s="4"/>
      <c r="AI12" s="4"/>
      <c r="AJ12" s="4"/>
      <c r="AK12" s="5">
        <f>IF(M12=SUM(L13:O13),1,0)</f>
        <v>1</v>
      </c>
      <c r="AL12" s="6"/>
      <c r="AM12" s="4"/>
      <c r="AN12" s="4"/>
      <c r="AO12" s="4"/>
      <c r="AP12" s="4"/>
      <c r="AQ12" s="4"/>
      <c r="AR12" s="4"/>
    </row>
    <row r="13" spans="1:44" ht="24.75" customHeight="1">
      <c r="A13" s="23"/>
      <c r="B13" s="22"/>
      <c r="L13" s="54"/>
      <c r="M13" s="54"/>
      <c r="N13" s="54"/>
      <c r="O13" s="54"/>
      <c r="AE13" s="4"/>
      <c r="AF13" s="4"/>
      <c r="AG13" s="4"/>
      <c r="AH13" s="4"/>
      <c r="AI13" s="4"/>
      <c r="AJ13" s="5">
        <f>IF(L13=SUM(K14:N14),1,0)</f>
        <v>1</v>
      </c>
      <c r="AK13" s="6"/>
      <c r="AL13" s="5">
        <f>IF(N13=SUM(M14:P14),1,0)</f>
        <v>1</v>
      </c>
      <c r="AM13" s="6"/>
      <c r="AN13" s="4"/>
      <c r="AO13" s="4"/>
      <c r="AP13" s="4"/>
      <c r="AQ13" s="4"/>
      <c r="AR13" s="4"/>
    </row>
    <row r="14" spans="1:44" ht="24.75" customHeight="1">
      <c r="A14" s="23" t="s">
        <v>1</v>
      </c>
      <c r="B14" s="22"/>
      <c r="K14" s="55"/>
      <c r="L14" s="56"/>
      <c r="M14" s="55"/>
      <c r="N14" s="56"/>
      <c r="O14" s="55"/>
      <c r="P14" s="56"/>
      <c r="X14" s="71"/>
      <c r="Y14" s="71"/>
      <c r="Z14" s="71"/>
      <c r="AA14" s="71"/>
      <c r="AE14" s="4"/>
      <c r="AF14" s="4"/>
      <c r="AG14" s="4"/>
      <c r="AH14" s="4"/>
      <c r="AI14" s="5">
        <f>IF(K14=SUM(J15:M15),1,0)</f>
        <v>1</v>
      </c>
      <c r="AJ14" s="6"/>
      <c r="AK14" s="5">
        <f>IF(M14=SUM(L15:O15),1,0)</f>
        <v>1</v>
      </c>
      <c r="AL14" s="6"/>
      <c r="AM14" s="5">
        <f>IF(O14=SUM(N15:Q15),1,0)</f>
        <v>1</v>
      </c>
      <c r="AN14" s="6"/>
      <c r="AO14" s="4"/>
      <c r="AP14" s="4"/>
      <c r="AQ14" s="4"/>
      <c r="AR14" s="4"/>
    </row>
    <row r="15" spans="10:44" ht="24.75" customHeight="1">
      <c r="J15" s="54"/>
      <c r="K15" s="54"/>
      <c r="L15" s="54"/>
      <c r="M15" s="54"/>
      <c r="N15" s="54"/>
      <c r="O15" s="54"/>
      <c r="P15" s="54"/>
      <c r="Q15" s="54"/>
      <c r="AE15" s="4"/>
      <c r="AF15" s="4"/>
      <c r="AG15" s="4"/>
      <c r="AH15" s="5">
        <f>IF(J15=SUM(I16:L16),1,0)</f>
        <v>1</v>
      </c>
      <c r="AI15" s="6"/>
      <c r="AJ15" s="5">
        <f>IF(L15=SUM(K16:N16),1,0)</f>
        <v>1</v>
      </c>
      <c r="AK15" s="6"/>
      <c r="AL15" s="5">
        <f>IF(N15=SUM(M16:P16),1,0)</f>
        <v>1</v>
      </c>
      <c r="AM15" s="6"/>
      <c r="AN15" s="5">
        <f>IF(P15=SUM(O16:R16),1,0)</f>
        <v>1</v>
      </c>
      <c r="AO15" s="6"/>
      <c r="AP15" s="4"/>
      <c r="AQ15" s="4"/>
      <c r="AR15" s="4"/>
    </row>
    <row r="16" spans="9:44" ht="24.75" customHeight="1" thickBot="1">
      <c r="I16" s="54"/>
      <c r="J16" s="57"/>
      <c r="K16" s="57"/>
      <c r="L16" s="57"/>
      <c r="M16" s="57"/>
      <c r="N16" s="54"/>
      <c r="O16" s="54"/>
      <c r="P16" s="57"/>
      <c r="Q16" s="57"/>
      <c r="R16" s="54"/>
      <c r="AE16" s="4"/>
      <c r="AF16" s="4"/>
      <c r="AG16" s="5">
        <f>IF(I16=SUM(H17:K17),1,0)</f>
        <v>0</v>
      </c>
      <c r="AH16" s="6"/>
      <c r="AI16" s="5">
        <f>IF(K16=SUM(J17:M17),1,0)</f>
        <v>1</v>
      </c>
      <c r="AJ16" s="6"/>
      <c r="AK16" s="5">
        <f>IF(M16=SUM(L17:O17),1,0)</f>
        <v>0</v>
      </c>
      <c r="AL16" s="6"/>
      <c r="AM16" s="5">
        <f>IF(O16=SUM(N17:Q17),1,0)</f>
        <v>0</v>
      </c>
      <c r="AN16" s="6"/>
      <c r="AO16" s="5">
        <f>IF(Q16=SUM(P17:S17),1,0)</f>
        <v>0</v>
      </c>
      <c r="AP16" s="6"/>
      <c r="AQ16" s="4"/>
      <c r="AR16" s="4"/>
    </row>
    <row r="17" spans="8:44" ht="24.75" customHeight="1" thickBot="1">
      <c r="H17" s="72">
        <v>-4</v>
      </c>
      <c r="I17" s="73"/>
      <c r="J17" s="56"/>
      <c r="K17" s="54"/>
      <c r="L17" s="54"/>
      <c r="M17" s="55"/>
      <c r="N17" s="72">
        <v>-2</v>
      </c>
      <c r="O17" s="73"/>
      <c r="P17" s="56"/>
      <c r="Q17" s="55"/>
      <c r="R17" s="72">
        <v>-5</v>
      </c>
      <c r="S17" s="73"/>
      <c r="AE17" s="4"/>
      <c r="AF17" s="65"/>
      <c r="AG17" s="65"/>
      <c r="AH17" s="5">
        <f>IF(J17=SUM(I18:L18),1,0)</f>
        <v>0</v>
      </c>
      <c r="AI17" s="6"/>
      <c r="AJ17" s="5">
        <f>IF(L17=SUM(K18:N18),1,0)</f>
        <v>0</v>
      </c>
      <c r="AK17" s="6"/>
      <c r="AL17" s="65"/>
      <c r="AM17" s="65"/>
      <c r="AN17" s="5">
        <f>IF(P17=SUM(O18:R18),1,0)</f>
        <v>0</v>
      </c>
      <c r="AO17" s="6"/>
      <c r="AP17" s="65"/>
      <c r="AQ17" s="65"/>
      <c r="AR17" s="4"/>
    </row>
    <row r="18" spans="7:44" ht="24.75" customHeight="1" thickBot="1">
      <c r="G18" s="72">
        <v>-4</v>
      </c>
      <c r="H18" s="74"/>
      <c r="I18" s="93"/>
      <c r="J18" s="94"/>
      <c r="K18" s="72">
        <v>-1</v>
      </c>
      <c r="L18" s="73"/>
      <c r="M18" s="89"/>
      <c r="N18" s="90"/>
      <c r="O18" s="75">
        <v>-7</v>
      </c>
      <c r="P18" s="73"/>
      <c r="Q18" s="72">
        <v>3</v>
      </c>
      <c r="R18" s="74"/>
      <c r="S18" s="91"/>
      <c r="T18" s="92"/>
      <c r="AE18" s="65"/>
      <c r="AF18" s="65"/>
      <c r="AG18" s="10">
        <f>IF(I18=(H17-G18),1,0)</f>
        <v>1</v>
      </c>
      <c r="AH18" s="10"/>
      <c r="AI18" s="65"/>
      <c r="AJ18" s="65"/>
      <c r="AK18" s="10">
        <f>IF(M18=(N17-O18),1,0)</f>
        <v>0</v>
      </c>
      <c r="AL18" s="10"/>
      <c r="AM18" s="65"/>
      <c r="AN18" s="65"/>
      <c r="AO18" s="65"/>
      <c r="AP18" s="65"/>
      <c r="AQ18" s="10">
        <f>IF(S18=(R17-Q18),1,0)</f>
        <v>0</v>
      </c>
      <c r="AR18" s="10"/>
    </row>
    <row r="19" spans="31:44" ht="24.75" customHeight="1">
      <c r="AE19" s="30" t="s">
        <v>2</v>
      </c>
      <c r="AF19" s="31"/>
      <c r="AG19" s="31"/>
      <c r="AH19" s="31"/>
      <c r="AI19" s="31"/>
      <c r="AJ19" s="31"/>
      <c r="AK19" s="31"/>
      <c r="AL19" s="32">
        <f>SUM(AK12,AJ13:AM13,AI14:AN14,AH15:AO15,AG16:AP16,AF17:AQ17,AE18:AR18)</f>
        <v>12</v>
      </c>
      <c r="AM19" s="32"/>
      <c r="AN19" s="32"/>
      <c r="AO19" s="33"/>
      <c r="AP19" s="34">
        <f>AL19/21</f>
        <v>0.5714285714285714</v>
      </c>
      <c r="AQ19" s="34"/>
      <c r="AR19" s="34"/>
    </row>
    <row r="20" ht="24.75" customHeight="1"/>
    <row r="21" spans="1:44" ht="24.75" customHeight="1">
      <c r="A21" s="35" t="s">
        <v>0</v>
      </c>
      <c r="B21" s="36"/>
      <c r="G21" s="37"/>
      <c r="H21" s="37"/>
      <c r="I21" s="37"/>
      <c r="J21" s="37"/>
      <c r="K21" s="37"/>
      <c r="L21" s="37"/>
      <c r="M21" s="58"/>
      <c r="N21" s="58"/>
      <c r="O21" s="37"/>
      <c r="P21" s="37"/>
      <c r="Q21" s="37"/>
      <c r="R21" s="37"/>
      <c r="S21" s="37"/>
      <c r="T21" s="37"/>
      <c r="AE21" s="4"/>
      <c r="AF21" s="4"/>
      <c r="AG21" s="4"/>
      <c r="AH21" s="4"/>
      <c r="AI21" s="4"/>
      <c r="AJ21" s="4"/>
      <c r="AK21" s="5">
        <f>IF(M21=SUM(L22:O22),1,0)</f>
        <v>1</v>
      </c>
      <c r="AL21" s="6"/>
      <c r="AM21" s="4"/>
      <c r="AN21" s="4"/>
      <c r="AO21" s="4"/>
      <c r="AP21" s="4"/>
      <c r="AQ21" s="4"/>
      <c r="AR21" s="4"/>
    </row>
    <row r="22" spans="1:44" ht="24.75" customHeight="1">
      <c r="A22" s="38"/>
      <c r="B22" s="36"/>
      <c r="G22" s="37"/>
      <c r="H22" s="37"/>
      <c r="I22" s="37"/>
      <c r="J22" s="37"/>
      <c r="K22" s="37"/>
      <c r="L22" s="58"/>
      <c r="M22" s="58"/>
      <c r="N22" s="58"/>
      <c r="O22" s="58"/>
      <c r="P22" s="37"/>
      <c r="Q22" s="37"/>
      <c r="R22" s="37"/>
      <c r="S22" s="37"/>
      <c r="T22" s="37"/>
      <c r="AE22" s="4"/>
      <c r="AF22" s="4"/>
      <c r="AG22" s="4"/>
      <c r="AH22" s="4"/>
      <c r="AI22" s="4"/>
      <c r="AJ22" s="5">
        <f>IF(L22=SUM(K23:N23),1,0)</f>
        <v>1</v>
      </c>
      <c r="AK22" s="6"/>
      <c r="AL22" s="5">
        <f>IF(N22=SUM(M23:P23),1,0)</f>
        <v>1</v>
      </c>
      <c r="AM22" s="6"/>
      <c r="AN22" s="4"/>
      <c r="AO22" s="4"/>
      <c r="AP22" s="4"/>
      <c r="AQ22" s="4"/>
      <c r="AR22" s="4"/>
    </row>
    <row r="23" spans="1:44" ht="24.75" customHeight="1">
      <c r="A23" s="38" t="s">
        <v>5</v>
      </c>
      <c r="B23" s="36"/>
      <c r="G23" s="37"/>
      <c r="H23" s="37"/>
      <c r="I23" s="37"/>
      <c r="J23" s="37"/>
      <c r="K23" s="59"/>
      <c r="L23" s="60"/>
      <c r="M23" s="59"/>
      <c r="N23" s="60"/>
      <c r="O23" s="59"/>
      <c r="P23" s="60"/>
      <c r="Q23" s="37"/>
      <c r="R23" s="37"/>
      <c r="S23" s="37"/>
      <c r="T23" s="37"/>
      <c r="AE23" s="4"/>
      <c r="AF23" s="4"/>
      <c r="AG23" s="4"/>
      <c r="AH23" s="4"/>
      <c r="AI23" s="5">
        <f>IF(K23=SUM(J24:M24),1,0)</f>
        <v>1</v>
      </c>
      <c r="AJ23" s="6"/>
      <c r="AK23" s="5">
        <f>IF(M23=SUM(L24:O24),1,0)</f>
        <v>1</v>
      </c>
      <c r="AL23" s="6"/>
      <c r="AM23" s="5">
        <f>IF(O23=SUM(N24:Q24),1,0)</f>
        <v>1</v>
      </c>
      <c r="AN23" s="6"/>
      <c r="AO23" s="4"/>
      <c r="AP23" s="4"/>
      <c r="AQ23" s="4"/>
      <c r="AR23" s="4"/>
    </row>
    <row r="24" spans="7:44" ht="24.75" customHeight="1" thickBot="1">
      <c r="G24" s="37"/>
      <c r="H24" s="37"/>
      <c r="I24" s="37"/>
      <c r="J24" s="58"/>
      <c r="K24" s="58"/>
      <c r="L24" s="58"/>
      <c r="M24" s="58"/>
      <c r="N24" s="58"/>
      <c r="O24" s="58"/>
      <c r="P24" s="58"/>
      <c r="Q24" s="58"/>
      <c r="R24" s="37"/>
      <c r="S24" s="37"/>
      <c r="T24" s="37"/>
      <c r="AE24" s="4"/>
      <c r="AF24" s="4"/>
      <c r="AG24" s="4"/>
      <c r="AH24" s="5">
        <f>IF(J24=SUM(I25:L25),1,0)</f>
        <v>0</v>
      </c>
      <c r="AI24" s="6"/>
      <c r="AJ24" s="5">
        <f>IF(L24=SUM(K25:N25),1,0)</f>
        <v>1</v>
      </c>
      <c r="AK24" s="6"/>
      <c r="AL24" s="5">
        <f>IF(N24=SUM(M25:P25),1,0)</f>
        <v>0</v>
      </c>
      <c r="AM24" s="6"/>
      <c r="AN24" s="5">
        <f>IF(P24=SUM(O25:R25),1,0)</f>
        <v>0</v>
      </c>
      <c r="AO24" s="6"/>
      <c r="AP24" s="4"/>
      <c r="AQ24" s="4"/>
      <c r="AR24" s="4"/>
    </row>
    <row r="25" spans="7:44" ht="24.75" customHeight="1" thickBot="1">
      <c r="G25" s="37"/>
      <c r="H25" s="37"/>
      <c r="I25" s="76">
        <v>0.3</v>
      </c>
      <c r="J25" s="77"/>
      <c r="K25" s="60"/>
      <c r="L25" s="61"/>
      <c r="M25" s="61"/>
      <c r="N25" s="59"/>
      <c r="O25" s="76">
        <v>0.9</v>
      </c>
      <c r="P25" s="78"/>
      <c r="Q25" s="95"/>
      <c r="R25" s="61"/>
      <c r="S25" s="37"/>
      <c r="T25" s="37"/>
      <c r="AE25" s="4"/>
      <c r="AF25" s="4"/>
      <c r="AG25" s="65"/>
      <c r="AH25" s="65"/>
      <c r="AI25" s="5">
        <f>IF(K25=SUM(J26:M26),1,0)</f>
        <v>0</v>
      </c>
      <c r="AJ25" s="6"/>
      <c r="AK25" s="5">
        <f>IF(M25=SUM(L26:O26),1,0)</f>
        <v>0</v>
      </c>
      <c r="AL25" s="6"/>
      <c r="AM25" s="65"/>
      <c r="AN25" s="65"/>
      <c r="AO25" s="5">
        <f>IF(Q25=SUM(P26:S26),1,0)</f>
        <v>1</v>
      </c>
      <c r="AP25" s="6"/>
      <c r="AQ25" s="4"/>
      <c r="AR25" s="4"/>
    </row>
    <row r="26" spans="7:44" ht="24.75" customHeight="1" thickBot="1">
      <c r="G26" s="37"/>
      <c r="H26" s="58"/>
      <c r="I26" s="97"/>
      <c r="J26" s="76">
        <v>0.1</v>
      </c>
      <c r="K26" s="77"/>
      <c r="L26" s="60"/>
      <c r="M26" s="59"/>
      <c r="N26" s="76">
        <v>0.7</v>
      </c>
      <c r="O26" s="79"/>
      <c r="P26" s="96"/>
      <c r="Q26" s="58"/>
      <c r="R26" s="58"/>
      <c r="S26" s="58"/>
      <c r="T26" s="37"/>
      <c r="AE26" s="4"/>
      <c r="AF26" s="5">
        <f>IF(H26=(I25-J26),1,0)</f>
        <v>0</v>
      </c>
      <c r="AG26" s="6"/>
      <c r="AH26" s="65"/>
      <c r="AI26" s="65"/>
      <c r="AJ26" s="5">
        <f>IF(L26=SUM(K27:N27),1,0)</f>
        <v>0</v>
      </c>
      <c r="AK26" s="6"/>
      <c r="AL26" s="65"/>
      <c r="AM26" s="65"/>
      <c r="AN26" s="5">
        <f>IF(P26=(O25-N26),1,0)</f>
        <v>0</v>
      </c>
      <c r="AO26" s="6"/>
      <c r="AP26" s="5">
        <f>IF(R26=SUM(Q27:T27),1,0)</f>
        <v>0</v>
      </c>
      <c r="AQ26" s="6"/>
      <c r="AR26" s="4"/>
    </row>
    <row r="27" spans="7:44" ht="24.75" customHeight="1" thickBot="1">
      <c r="G27" s="98"/>
      <c r="H27" s="98"/>
      <c r="I27" s="98"/>
      <c r="J27" s="99"/>
      <c r="K27" s="76">
        <v>0.1</v>
      </c>
      <c r="L27" s="78"/>
      <c r="M27" s="76">
        <v>0.5</v>
      </c>
      <c r="N27" s="79"/>
      <c r="O27" s="100"/>
      <c r="P27" s="98"/>
      <c r="Q27" s="98"/>
      <c r="R27" s="101"/>
      <c r="S27" s="76">
        <v>0.3</v>
      </c>
      <c r="T27" s="78"/>
      <c r="AE27" s="80">
        <f>IF(G27=(H26-I27),1,0)</f>
        <v>1</v>
      </c>
      <c r="AF27" s="80"/>
      <c r="AG27" s="80">
        <f>IF(I27=(J26-K27),1,0)</f>
        <v>1</v>
      </c>
      <c r="AH27" s="80"/>
      <c r="AI27" s="81"/>
      <c r="AJ27" s="81"/>
      <c r="AK27" s="81"/>
      <c r="AL27" s="81"/>
      <c r="AM27" s="80">
        <f>IF(O27=(N26-M27),1,0)</f>
        <v>0</v>
      </c>
      <c r="AN27" s="80"/>
      <c r="AO27" s="80">
        <f>IF(Q27=(P26-O27),1,0)</f>
        <v>1</v>
      </c>
      <c r="AP27" s="80"/>
      <c r="AQ27" s="81"/>
      <c r="AR27" s="81"/>
    </row>
    <row r="28" spans="31:44" ht="24.75" customHeight="1">
      <c r="AE28" s="82" t="s">
        <v>2</v>
      </c>
      <c r="AF28" s="83"/>
      <c r="AG28" s="83"/>
      <c r="AH28" s="83"/>
      <c r="AI28" s="83"/>
      <c r="AJ28" s="83"/>
      <c r="AK28" s="83"/>
      <c r="AL28" s="84">
        <f>SUM(AK21,AJ22:AM22,AI23:AN23,AH24:AO24,AG25:AP25,AF26:AQ26,AE27:AR27)</f>
        <v>11</v>
      </c>
      <c r="AM28" s="84"/>
      <c r="AN28" s="84"/>
      <c r="AO28" s="85"/>
      <c r="AP28" s="86">
        <f>AL28/21</f>
        <v>0.5238095238095238</v>
      </c>
      <c r="AQ28" s="86"/>
      <c r="AR28" s="86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password="D727" sheet="1" objects="1" scenarios="1" selectLockedCells="1"/>
  <mergeCells count="178">
    <mergeCell ref="AL28:AO28"/>
    <mergeCell ref="AP28:AR28"/>
    <mergeCell ref="AE27:AF27"/>
    <mergeCell ref="AG27:AH27"/>
    <mergeCell ref="AI27:AJ27"/>
    <mergeCell ref="AK27:AL27"/>
    <mergeCell ref="AM27:AN27"/>
    <mergeCell ref="AO27:AP27"/>
    <mergeCell ref="AQ27:AR27"/>
    <mergeCell ref="O27:P27"/>
    <mergeCell ref="Q27:R27"/>
    <mergeCell ref="S27:T27"/>
    <mergeCell ref="AE28:AK28"/>
    <mergeCell ref="G27:H27"/>
    <mergeCell ref="I27:J27"/>
    <mergeCell ref="K27:L27"/>
    <mergeCell ref="M27:N27"/>
    <mergeCell ref="AJ26:AK26"/>
    <mergeCell ref="AL26:AM26"/>
    <mergeCell ref="AN26:AO26"/>
    <mergeCell ref="AP26:AQ26"/>
    <mergeCell ref="AM25:AN25"/>
    <mergeCell ref="AO25:AP25"/>
    <mergeCell ref="H26:I26"/>
    <mergeCell ref="J26:K26"/>
    <mergeCell ref="L26:M26"/>
    <mergeCell ref="N26:O26"/>
    <mergeCell ref="P26:Q26"/>
    <mergeCell ref="R26:S26"/>
    <mergeCell ref="AF26:AG26"/>
    <mergeCell ref="AH26:AI26"/>
    <mergeCell ref="Q25:R25"/>
    <mergeCell ref="AG25:AH25"/>
    <mergeCell ref="AI25:AJ25"/>
    <mergeCell ref="AK25:AL25"/>
    <mergeCell ref="I25:J25"/>
    <mergeCell ref="K25:L25"/>
    <mergeCell ref="M25:N25"/>
    <mergeCell ref="O25:P25"/>
    <mergeCell ref="AK23:AL23"/>
    <mergeCell ref="AM23:AN23"/>
    <mergeCell ref="J24:K24"/>
    <mergeCell ref="L24:M24"/>
    <mergeCell ref="N24:O24"/>
    <mergeCell ref="P24:Q24"/>
    <mergeCell ref="AH24:AI24"/>
    <mergeCell ref="AJ24:AK24"/>
    <mergeCell ref="AL24:AM24"/>
    <mergeCell ref="AN24:AO24"/>
    <mergeCell ref="K23:L23"/>
    <mergeCell ref="M23:N23"/>
    <mergeCell ref="O23:P23"/>
    <mergeCell ref="AI23:AJ23"/>
    <mergeCell ref="X14:AA14"/>
    <mergeCell ref="M21:N21"/>
    <mergeCell ref="AK21:AL21"/>
    <mergeCell ref="L22:M22"/>
    <mergeCell ref="N22:O22"/>
    <mergeCell ref="AJ22:AK22"/>
    <mergeCell ref="AL22:AM22"/>
    <mergeCell ref="AM18:AN18"/>
    <mergeCell ref="O16:P16"/>
    <mergeCell ref="Q16:R16"/>
    <mergeCell ref="AK8:AL8"/>
    <mergeCell ref="AI8:AJ8"/>
    <mergeCell ref="AG8:AH8"/>
    <mergeCell ref="AE8:AF8"/>
    <mergeCell ref="AO18:AP18"/>
    <mergeCell ref="AQ18:AR18"/>
    <mergeCell ref="AQ8:AR8"/>
    <mergeCell ref="AO8:AP8"/>
    <mergeCell ref="AM8:AN8"/>
    <mergeCell ref="AE18:AF18"/>
    <mergeCell ref="AG18:AH18"/>
    <mergeCell ref="AI18:AJ18"/>
    <mergeCell ref="AK18:AL18"/>
    <mergeCell ref="AK12:AL12"/>
    <mergeCell ref="AJ13:AK13"/>
    <mergeCell ref="AL13:AM13"/>
    <mergeCell ref="AI14:AJ14"/>
    <mergeCell ref="AK14:AL14"/>
    <mergeCell ref="M2:N2"/>
    <mergeCell ref="N3:O3"/>
    <mergeCell ref="L3:M3"/>
    <mergeCell ref="M4:N4"/>
    <mergeCell ref="K4:L4"/>
    <mergeCell ref="O4:P4"/>
    <mergeCell ref="N5:O5"/>
    <mergeCell ref="P5:Q5"/>
    <mergeCell ref="L5:M5"/>
    <mergeCell ref="J5:K5"/>
    <mergeCell ref="I6:J6"/>
    <mergeCell ref="K6:L6"/>
    <mergeCell ref="M6:N6"/>
    <mergeCell ref="O6:P6"/>
    <mergeCell ref="Q6:R6"/>
    <mergeCell ref="R7:S7"/>
    <mergeCell ref="P7:Q7"/>
    <mergeCell ref="N7:O7"/>
    <mergeCell ref="L7:M7"/>
    <mergeCell ref="J7:K7"/>
    <mergeCell ref="H7:I7"/>
    <mergeCell ref="G8:H8"/>
    <mergeCell ref="I8:J8"/>
    <mergeCell ref="K8:L8"/>
    <mergeCell ref="M8:N8"/>
    <mergeCell ref="O8:P8"/>
    <mergeCell ref="Q8:R8"/>
    <mergeCell ref="S8:T8"/>
    <mergeCell ref="M12:N12"/>
    <mergeCell ref="L13:M13"/>
    <mergeCell ref="N13:O13"/>
    <mergeCell ref="K14:L14"/>
    <mergeCell ref="M14:N14"/>
    <mergeCell ref="O14:P14"/>
    <mergeCell ref="J15:K15"/>
    <mergeCell ref="L15:M15"/>
    <mergeCell ref="N15:O15"/>
    <mergeCell ref="P15:Q15"/>
    <mergeCell ref="P17:Q17"/>
    <mergeCell ref="R17:S17"/>
    <mergeCell ref="I16:J16"/>
    <mergeCell ref="K16:L16"/>
    <mergeCell ref="M16:N16"/>
    <mergeCell ref="H17:I17"/>
    <mergeCell ref="J17:K17"/>
    <mergeCell ref="L17:M17"/>
    <mergeCell ref="N17:O17"/>
    <mergeCell ref="G18:H18"/>
    <mergeCell ref="I18:J18"/>
    <mergeCell ref="K18:L18"/>
    <mergeCell ref="M18:N18"/>
    <mergeCell ref="O18:P18"/>
    <mergeCell ref="Q18:R18"/>
    <mergeCell ref="S18:T18"/>
    <mergeCell ref="AK2:AL2"/>
    <mergeCell ref="AJ3:AK3"/>
    <mergeCell ref="AL3:AM3"/>
    <mergeCell ref="AI4:AJ4"/>
    <mergeCell ref="AK4:AL4"/>
    <mergeCell ref="AM4:AN4"/>
    <mergeCell ref="AH5:AI5"/>
    <mergeCell ref="AJ5:AK5"/>
    <mergeCell ref="AL5:AM5"/>
    <mergeCell ref="AN5:AO5"/>
    <mergeCell ref="AG6:AH6"/>
    <mergeCell ref="AI6:AJ6"/>
    <mergeCell ref="AK6:AL6"/>
    <mergeCell ref="AM6:AN6"/>
    <mergeCell ref="AO6:AP6"/>
    <mergeCell ref="AN7:AO7"/>
    <mergeCell ref="AP7:AQ7"/>
    <mergeCell ref="AF7:AG7"/>
    <mergeCell ref="AH7:AI7"/>
    <mergeCell ref="AJ7:AK7"/>
    <mergeCell ref="AL7:AM7"/>
    <mergeCell ref="AM14:AN14"/>
    <mergeCell ref="AH15:AI15"/>
    <mergeCell ref="AJ15:AK15"/>
    <mergeCell ref="AL15:AM15"/>
    <mergeCell ref="AN15:AO15"/>
    <mergeCell ref="AL17:AM17"/>
    <mergeCell ref="AN17:AO17"/>
    <mergeCell ref="AP17:AQ17"/>
    <mergeCell ref="AG16:AH16"/>
    <mergeCell ref="AI16:AJ16"/>
    <mergeCell ref="AK16:AL16"/>
    <mergeCell ref="AM16:AN16"/>
    <mergeCell ref="AE19:AK19"/>
    <mergeCell ref="AL19:AO19"/>
    <mergeCell ref="AP19:AR19"/>
    <mergeCell ref="AE9:AK9"/>
    <mergeCell ref="AP9:AR9"/>
    <mergeCell ref="AL9:AO9"/>
    <mergeCell ref="AO16:AP16"/>
    <mergeCell ref="AF17:AG17"/>
    <mergeCell ref="AH17:AI17"/>
    <mergeCell ref="AJ17:AK1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G.KOMM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Modráková Klimkovská</dc:creator>
  <cp:keywords/>
  <dc:description/>
  <cp:lastModifiedBy>Ocko</cp:lastModifiedBy>
  <cp:lastPrinted>2006-12-28T15:31:28Z</cp:lastPrinted>
  <dcterms:created xsi:type="dcterms:W3CDTF">2006-12-28T12:52:02Z</dcterms:created>
  <dcterms:modified xsi:type="dcterms:W3CDTF">2010-01-23T11:29:56Z</dcterms:modified>
  <cp:category/>
  <cp:version/>
  <cp:contentType/>
  <cp:contentStatus/>
</cp:coreProperties>
</file>