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844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1" i="1"/>
  <c r="D10"/>
  <c r="D9"/>
  <c r="D8"/>
  <c r="D7"/>
  <c r="D6"/>
  <c r="D5"/>
  <c r="D4"/>
  <c r="D3"/>
  <c r="D2"/>
  <c r="C12"/>
  <c r="C13"/>
</calcChain>
</file>

<file path=xl/sharedStrings.xml><?xml version="1.0" encoding="utf-8"?>
<sst xmlns="http://schemas.openxmlformats.org/spreadsheetml/2006/main" count="22" uniqueCount="22">
  <si>
    <t>1.</t>
  </si>
  <si>
    <t>2.</t>
  </si>
  <si>
    <t>3.</t>
  </si>
  <si>
    <t>4.</t>
  </si>
  <si>
    <t>5.</t>
  </si>
  <si>
    <t>8.</t>
  </si>
  <si>
    <t>9.</t>
  </si>
  <si>
    <t>7.</t>
  </si>
  <si>
    <t>6.</t>
  </si>
  <si>
    <t>10.</t>
  </si>
  <si>
    <t>Vypočítajte základ ak 5% je 35.</t>
  </si>
  <si>
    <t>Koľko % je 27 z 9?</t>
  </si>
  <si>
    <t>Koľko % je 5,3 z 530?</t>
  </si>
  <si>
    <t>Koľko je 300% z 53?</t>
  </si>
  <si>
    <t>Vypočítajte 10% z 455.</t>
  </si>
  <si>
    <t>Koľko je 110% z 200?</t>
  </si>
  <si>
    <t>Vypočítajte základ ak 128% je 39,68.</t>
  </si>
  <si>
    <t>Vypočítajte 20% z 1 300</t>
  </si>
  <si>
    <t>Koľko je 1% z 3 850?</t>
  </si>
  <si>
    <t>Koľko je 1% z 1 200?</t>
  </si>
  <si>
    <t xml:space="preserve">Počet bodov: </t>
  </si>
  <si>
    <t>Známka: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</si>
</sst>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4" borderId="4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4" borderId="6" xfId="0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4" borderId="9" xfId="0" applyFont="1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9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C1" sqref="C1:C10"/>
    </sheetView>
  </sheetViews>
  <sheetFormatPr defaultRowHeight="15"/>
  <cols>
    <col min="1" max="1" width="6.5703125" bestFit="1" customWidth="1"/>
    <col min="2" max="2" width="59.85546875" bestFit="1" customWidth="1"/>
    <col min="3" max="3" width="10.28515625" bestFit="1" customWidth="1"/>
    <col min="4" max="4" width="10.7109375" bestFit="1" customWidth="1"/>
  </cols>
  <sheetData>
    <row r="1" spans="1:4" ht="26.25">
      <c r="A1" s="2" t="s">
        <v>0</v>
      </c>
      <c r="B1" s="3" t="s">
        <v>10</v>
      </c>
      <c r="C1" s="14"/>
      <c r="D1" s="4" t="str">
        <f>IF(C1=700,"dobre","zle")</f>
        <v>zle</v>
      </c>
    </row>
    <row r="2" spans="1:4" ht="26.25">
      <c r="A2" s="5" t="s">
        <v>1</v>
      </c>
      <c r="B2" s="1" t="s">
        <v>14</v>
      </c>
      <c r="C2" s="15"/>
      <c r="D2" s="6" t="str">
        <f>IF(C2=45.5,"dobre","zle")</f>
        <v>zle</v>
      </c>
    </row>
    <row r="3" spans="1:4" ht="26.25">
      <c r="A3" s="5" t="s">
        <v>2</v>
      </c>
      <c r="B3" s="1" t="s">
        <v>11</v>
      </c>
      <c r="C3" s="16"/>
      <c r="D3" s="6" t="str">
        <f>IF(C3=300%,"dobre","zle")</f>
        <v>zle</v>
      </c>
    </row>
    <row r="4" spans="1:4" ht="26.25">
      <c r="A4" s="5" t="s">
        <v>3</v>
      </c>
      <c r="B4" s="1" t="s">
        <v>12</v>
      </c>
      <c r="C4" s="16"/>
      <c r="D4" s="6" t="str">
        <f>IF(C4=1%,"dobre","zle")</f>
        <v>zle</v>
      </c>
    </row>
    <row r="5" spans="1:4" ht="26.25">
      <c r="A5" s="5" t="s">
        <v>4</v>
      </c>
      <c r="B5" s="1" t="s">
        <v>19</v>
      </c>
      <c r="C5" s="15"/>
      <c r="D5" s="6" t="str">
        <f>IF(C5=12,"dobre","zle")</f>
        <v>zle</v>
      </c>
    </row>
    <row r="6" spans="1:4" ht="26.25">
      <c r="A6" s="5" t="s">
        <v>8</v>
      </c>
      <c r="B6" s="1" t="s">
        <v>18</v>
      </c>
      <c r="C6" s="15"/>
      <c r="D6" s="6" t="str">
        <f>IF(C6=38.5,"dobre","zle")</f>
        <v>zle</v>
      </c>
    </row>
    <row r="7" spans="1:4" ht="26.25">
      <c r="A7" s="5" t="s">
        <v>7</v>
      </c>
      <c r="B7" s="1" t="s">
        <v>13</v>
      </c>
      <c r="C7" s="15"/>
      <c r="D7" s="6" t="str">
        <f>IF(C7=159,"dobre","zle")</f>
        <v>zle</v>
      </c>
    </row>
    <row r="8" spans="1:4" ht="26.25">
      <c r="A8" s="5" t="s">
        <v>5</v>
      </c>
      <c r="B8" s="1" t="s">
        <v>15</v>
      </c>
      <c r="C8" s="15"/>
      <c r="D8" s="6" t="str">
        <f>IF(C8=220,"dobre","zle")</f>
        <v>zle</v>
      </c>
    </row>
    <row r="9" spans="1:4" ht="26.25">
      <c r="A9" s="5" t="s">
        <v>6</v>
      </c>
      <c r="B9" s="1" t="s">
        <v>16</v>
      </c>
      <c r="C9" s="15"/>
      <c r="D9" s="6" t="str">
        <f>IF(C9=31,"dobre","zle")</f>
        <v>zle</v>
      </c>
    </row>
    <row r="10" spans="1:4" ht="27" thickBot="1">
      <c r="A10" s="7" t="s">
        <v>9</v>
      </c>
      <c r="B10" s="8" t="s">
        <v>17</v>
      </c>
      <c r="C10" s="17"/>
      <c r="D10" s="9" t="str">
        <f>IF(C10=260,"dobre","zle")</f>
        <v>zle</v>
      </c>
    </row>
    <row r="11" spans="1:4" ht="15.75" thickBot="1"/>
    <row r="12" spans="1:4" ht="26.25">
      <c r="B12" s="10" t="s">
        <v>20</v>
      </c>
      <c r="C12" s="12">
        <f>COUNTIFS(D1:D10,"dobre")</f>
        <v>0</v>
      </c>
    </row>
    <row r="13" spans="1:4" ht="27" thickBot="1">
      <c r="B13" s="11" t="s">
        <v>21</v>
      </c>
      <c r="C13" s="13">
        <f>IF(C12=10,1,IF(C12=9,1,IF(C12=8,2,IF(C12=7,2,IF(C12=6,3,IF(C12=5,3,IF(C12=4,4,IF(C12=3,4,5))))))))</f>
        <v>5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detska</dc:creator>
  <cp:lastModifiedBy>Administrator</cp:lastModifiedBy>
  <dcterms:created xsi:type="dcterms:W3CDTF">2014-02-17T14:32:35Z</dcterms:created>
  <dcterms:modified xsi:type="dcterms:W3CDTF">2014-02-18T12:39:36Z</dcterms:modified>
</cp:coreProperties>
</file>